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<sst xmlns="http://schemas.openxmlformats.org/spreadsheetml/2006/main" count="32" uniqueCount="24">
  <si>
    <t>连南瑶族自治县寨岗镇人民政府2025年公开招聘编外聘用人员考试总成绩及进入体检名单</t>
  </si>
  <si>
    <t>专职消防员0101</t>
  </si>
  <si>
    <t>序号</t>
  </si>
  <si>
    <t>考生姓名</t>
  </si>
  <si>
    <t>体测成绩</t>
  </si>
  <si>
    <t>体测占比50%</t>
  </si>
  <si>
    <t>面试成绩</t>
  </si>
  <si>
    <t>面试占比50%</t>
  </si>
  <si>
    <t>总成绩</t>
  </si>
  <si>
    <t>排名</t>
  </si>
  <si>
    <t>是否进入体检</t>
  </si>
  <si>
    <t>李业双</t>
  </si>
  <si>
    <t>否</t>
  </si>
  <si>
    <t>罗经龙</t>
  </si>
  <si>
    <t>是</t>
  </si>
  <si>
    <t>钟烨伟</t>
  </si>
  <si>
    <t>李业焕</t>
  </si>
  <si>
    <t>罗遂</t>
  </si>
  <si>
    <t>缺考</t>
  </si>
  <si>
    <t>梁泊泓</t>
  </si>
  <si>
    <t>卢俊松</t>
  </si>
  <si>
    <t>唐江龙</t>
  </si>
  <si>
    <t>邝梓君</t>
  </si>
  <si>
    <t>唐晟彬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</si>
</sst>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I10" sqref="I5:I6 I10:I12"/>
    </sheetView>
  </sheetViews>
  <sheetFormatPr defaultColWidth="9" defaultRowHeight="13.5" customHeight="1"/>
  <cols>
    <col min="1" max="1" width="7.5" style="1" customWidth="1"/>
    <col min="2" max="2" width="12.625" style="1" customWidth="1"/>
    <col min="3" max="9" width="15" style="1" customWidth="1"/>
    <col min="10" max="16384" width="9" style="1"/>
  </cols>
  <sheetData>
    <row r="1" s="1" customFormat="1" ht="68" customHeight="1" spans="1:9">
      <c r="A1" s="2" t="s">
        <v>0</v>
      </c>
      <c r="B1" s="3"/>
      <c r="C1" s="3"/>
      <c r="D1" s="3"/>
      <c r="E1" s="3"/>
      <c r="F1" s="3"/>
      <c r="G1" s="3"/>
      <c r="H1" s="3"/>
      <c r="I1" s="13"/>
    </row>
    <row r="2" s="1" customFormat="1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0" customHeight="1" spans="1:9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34" customHeight="1" spans="1:9">
      <c r="A4" s="8">
        <v>1</v>
      </c>
      <c r="B4" s="9" t="s">
        <v>11</v>
      </c>
      <c r="C4" s="10">
        <v>18.35</v>
      </c>
      <c r="D4" s="10">
        <f>C4*0.5</f>
        <v>9.175</v>
      </c>
      <c r="E4" s="10">
        <v>82.5</v>
      </c>
      <c r="F4" s="10">
        <f>E4*0.5</f>
        <v>41.25</v>
      </c>
      <c r="G4" s="10">
        <f>D4+F4</f>
        <v>50.425</v>
      </c>
      <c r="H4" s="11">
        <v>8</v>
      </c>
      <c r="I4" s="11" t="s">
        <v>12</v>
      </c>
    </row>
    <row r="5" s="1" customFormat="1" ht="34" customHeight="1" spans="1:9">
      <c r="A5" s="7">
        <v>2</v>
      </c>
      <c r="B5" s="9" t="s">
        <v>13</v>
      </c>
      <c r="C5" s="10">
        <v>97</v>
      </c>
      <c r="D5" s="10">
        <f t="shared" ref="D5:D13" si="0">C5*0.5</f>
        <v>48.5</v>
      </c>
      <c r="E5" s="10">
        <v>79.3</v>
      </c>
      <c r="F5" s="10">
        <f t="shared" ref="F5:F13" si="1">E5*0.5</f>
        <v>39.65</v>
      </c>
      <c r="G5" s="10">
        <f t="shared" ref="G5:G13" si="2">D5+F5</f>
        <v>88.15</v>
      </c>
      <c r="H5" s="12">
        <v>1</v>
      </c>
      <c r="I5" s="11" t="s">
        <v>14</v>
      </c>
    </row>
    <row r="6" s="1" customFormat="1" ht="34" customHeight="1" spans="1:9">
      <c r="A6" s="7">
        <v>3</v>
      </c>
      <c r="B6" s="9" t="s">
        <v>15</v>
      </c>
      <c r="C6" s="10">
        <v>51.25</v>
      </c>
      <c r="D6" s="10">
        <f t="shared" si="0"/>
        <v>25.625</v>
      </c>
      <c r="E6" s="10">
        <v>81</v>
      </c>
      <c r="F6" s="10">
        <f t="shared" si="1"/>
        <v>40.5</v>
      </c>
      <c r="G6" s="10">
        <f t="shared" si="2"/>
        <v>66.125</v>
      </c>
      <c r="H6" s="12">
        <v>5</v>
      </c>
      <c r="I6" s="11" t="s">
        <v>14</v>
      </c>
    </row>
    <row r="7" s="1" customFormat="1" ht="34" customHeight="1" spans="1:9">
      <c r="A7" s="7">
        <v>4</v>
      </c>
      <c r="B7" s="9" t="s">
        <v>16</v>
      </c>
      <c r="C7" s="10">
        <v>30</v>
      </c>
      <c r="D7" s="10">
        <f t="shared" si="0"/>
        <v>15</v>
      </c>
      <c r="E7" s="10">
        <v>78.8</v>
      </c>
      <c r="F7" s="10">
        <f t="shared" si="1"/>
        <v>39.4</v>
      </c>
      <c r="G7" s="10">
        <f t="shared" si="2"/>
        <v>54.4</v>
      </c>
      <c r="H7" s="12">
        <v>7</v>
      </c>
      <c r="I7" s="11" t="s">
        <v>12</v>
      </c>
    </row>
    <row r="8" s="1" customFormat="1" ht="34" customHeight="1" spans="1:9">
      <c r="A8" s="7">
        <v>5</v>
      </c>
      <c r="B8" s="9" t="s">
        <v>17</v>
      </c>
      <c r="C8" s="10">
        <v>7.5</v>
      </c>
      <c r="D8" s="10">
        <f t="shared" si="0"/>
        <v>3.75</v>
      </c>
      <c r="E8" s="10" t="s">
        <v>18</v>
      </c>
      <c r="F8" s="10">
        <v>0</v>
      </c>
      <c r="G8" s="10">
        <v>3.75</v>
      </c>
      <c r="H8" s="12">
        <v>10</v>
      </c>
      <c r="I8" s="11" t="s">
        <v>12</v>
      </c>
    </row>
    <row r="9" s="1" customFormat="1" ht="34" customHeight="1" spans="1:9">
      <c r="A9" s="7">
        <v>6</v>
      </c>
      <c r="B9" s="9" t="s">
        <v>19</v>
      </c>
      <c r="C9" s="10">
        <v>18</v>
      </c>
      <c r="D9" s="10">
        <f t="shared" si="0"/>
        <v>9</v>
      </c>
      <c r="E9" s="10">
        <v>77</v>
      </c>
      <c r="F9" s="10">
        <f t="shared" si="1"/>
        <v>38.5</v>
      </c>
      <c r="G9" s="10">
        <f t="shared" si="2"/>
        <v>47.5</v>
      </c>
      <c r="H9" s="12">
        <v>9</v>
      </c>
      <c r="I9" s="11" t="s">
        <v>12</v>
      </c>
    </row>
    <row r="10" s="1" customFormat="1" ht="34" customHeight="1" spans="1:9">
      <c r="A10" s="7">
        <v>7</v>
      </c>
      <c r="B10" s="9" t="s">
        <v>20</v>
      </c>
      <c r="C10" s="10">
        <v>80</v>
      </c>
      <c r="D10" s="10">
        <f t="shared" si="0"/>
        <v>40</v>
      </c>
      <c r="E10" s="10">
        <v>83.7</v>
      </c>
      <c r="F10" s="10">
        <f t="shared" si="1"/>
        <v>41.85</v>
      </c>
      <c r="G10" s="10">
        <f t="shared" si="2"/>
        <v>81.85</v>
      </c>
      <c r="H10" s="12">
        <v>2</v>
      </c>
      <c r="I10" s="11" t="s">
        <v>14</v>
      </c>
    </row>
    <row r="11" s="1" customFormat="1" ht="34" customHeight="1" spans="1:9">
      <c r="A11" s="7">
        <v>8</v>
      </c>
      <c r="B11" s="9" t="s">
        <v>21</v>
      </c>
      <c r="C11" s="10">
        <v>56.25</v>
      </c>
      <c r="D11" s="10">
        <f t="shared" si="0"/>
        <v>28.125</v>
      </c>
      <c r="E11" s="10">
        <v>80</v>
      </c>
      <c r="F11" s="10">
        <f t="shared" si="1"/>
        <v>40</v>
      </c>
      <c r="G11" s="10">
        <f t="shared" si="2"/>
        <v>68.125</v>
      </c>
      <c r="H11" s="12">
        <v>4</v>
      </c>
      <c r="I11" s="11" t="s">
        <v>14</v>
      </c>
    </row>
    <row r="12" s="1" customFormat="1" ht="34" customHeight="1" spans="1:9">
      <c r="A12" s="7">
        <v>9</v>
      </c>
      <c r="B12" s="9" t="s">
        <v>22</v>
      </c>
      <c r="C12" s="10">
        <v>76</v>
      </c>
      <c r="D12" s="10">
        <f t="shared" si="0"/>
        <v>38</v>
      </c>
      <c r="E12" s="10">
        <v>77.2</v>
      </c>
      <c r="F12" s="10">
        <f t="shared" si="1"/>
        <v>38.6</v>
      </c>
      <c r="G12" s="10">
        <f t="shared" si="2"/>
        <v>76.6</v>
      </c>
      <c r="H12" s="12">
        <v>3</v>
      </c>
      <c r="I12" s="11" t="s">
        <v>14</v>
      </c>
    </row>
    <row r="13" s="1" customFormat="1" ht="34" customHeight="1" spans="1:9">
      <c r="A13" s="7">
        <v>10</v>
      </c>
      <c r="B13" s="9" t="s">
        <v>23</v>
      </c>
      <c r="C13" s="10">
        <v>35.75</v>
      </c>
      <c r="D13" s="10">
        <f t="shared" si="0"/>
        <v>17.875</v>
      </c>
      <c r="E13" s="10">
        <v>78</v>
      </c>
      <c r="F13" s="10">
        <f t="shared" si="1"/>
        <v>39</v>
      </c>
      <c r="G13" s="10">
        <f t="shared" si="2"/>
        <v>56.875</v>
      </c>
      <c r="H13" s="12">
        <v>6</v>
      </c>
      <c r="I13" s="11" t="s">
        <v>12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86173</dc:creator>
  <cp:lastModifiedBy>WPS_1720000287</cp:lastModifiedBy>
  <dcterms:created xsi:type="dcterms:W3CDTF">2025-04-02T11:24:00Z</dcterms:created>
  <dcterms:modified xsi:type="dcterms:W3CDTF">2025-04-03T07:46:07Z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6A4A33A54F544C66A6363CDF0CE2105F</vt:lpwstr>
  </property>
  <property fmtid="{D5CDD505-2E9C-101B-9397-08002B2CF9AE}" pid="3" name="KSOProductBuildVer">
    <vt:lpwstr>2052-11.8.2.12300</vt:lpwstr>
  </property>
</Properties>
</file>