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资金安排计划表" sheetId="3" r:id="rId1"/>
  </sheets>
  <definedNames>
    <definedName name="_xlnm._FilterDatabase" localSheetId="0" hidden="1">资金安排计划表!$5:$13</definedName>
    <definedName name="_xlnm.Print_Titles" localSheetId="0">资金安排计划表!$5:$5</definedName>
    <definedName name="_xlnm.Print_Area" localSheetId="0">资金安排计划表!$A$1:$H$13</definedName>
  </definedNames>
  <calcPr calcId="144525"/>
</workbook>
</file>

<file path=xl/sharedStrings.xml><?xml version="1.0" encoding="utf-8"?>
<sst xmlns="http://schemas.openxmlformats.org/spreadsheetml/2006/main" count="47" uniqueCount="34">
  <si>
    <t>附件1：</t>
  </si>
  <si>
    <t>连南瑶族自治县2021年省级乡村振兴驻镇帮镇扶村项目库</t>
  </si>
  <si>
    <t>序号</t>
  </si>
  <si>
    <t>县/镇</t>
  </si>
  <si>
    <t>项目承担单位</t>
  </si>
  <si>
    <t>任务清单类型</t>
  </si>
  <si>
    <t>项目类型</t>
  </si>
  <si>
    <t>项目名称</t>
  </si>
  <si>
    <t>资金（万元）</t>
  </si>
  <si>
    <t>备注</t>
  </si>
  <si>
    <t>全县</t>
  </si>
  <si>
    <t>合计</t>
  </si>
  <si>
    <t>三江镇</t>
  </si>
  <si>
    <t>三江镇人民政府</t>
  </si>
  <si>
    <t>提升镇村公共基础设施水平</t>
  </si>
  <si>
    <t>村基础设施</t>
  </si>
  <si>
    <t>连南瑶族自治县_村基础设施_连南县三江-金坑森林康养小镇精品村与慢行绿道</t>
  </si>
  <si>
    <t>各镇人民政府</t>
  </si>
  <si>
    <t>基础设施管护</t>
  </si>
  <si>
    <t>7个镇美丽乡村长效保洁经费</t>
  </si>
  <si>
    <t>三排镇</t>
  </si>
  <si>
    <t>三排镇人民政府</t>
  </si>
  <si>
    <t>美丽乡村</t>
  </si>
  <si>
    <t>三排镇油岭村美丽乡村项目</t>
  </si>
  <si>
    <t>规划引领</t>
  </si>
  <si>
    <t>设计费</t>
  </si>
  <si>
    <t>油岭瑶族历史村落保护发展规划设计费（第二期）</t>
  </si>
  <si>
    <t>三排镇清连高速及省道261县公路两旁房屋外立面改造</t>
  </si>
  <si>
    <t>涡水镇</t>
  </si>
  <si>
    <t>涡水镇人民政府</t>
  </si>
  <si>
    <t>涡水镇流水坑美丽乡村</t>
  </si>
  <si>
    <t>驻镇帮镇扶村工作</t>
  </si>
  <si>
    <t>工作经费</t>
  </si>
  <si>
    <t>驻镇帮镇扶村工作经费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</si>
</sst>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3" fillId="0" borderId="1" xfId="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pane xSplit="5" ySplit="5" topLeftCell="F6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3.5" outlineLevelCol="7"/>
  <cols>
    <col min="1" max="1" width="6.375" style="2" customWidth="1"/>
    <col min="2" max="2" width="9.125" style="1" customWidth="1"/>
    <col min="3" max="3" width="10.375" style="1" customWidth="1"/>
    <col min="4" max="4" width="22.25" style="1" customWidth="1"/>
    <col min="5" max="5" width="13.875" style="1" customWidth="1"/>
    <col min="6" max="6" width="30.25" style="1" customWidth="1"/>
    <col min="7" max="7" width="14.625" style="1" customWidth="1"/>
    <col min="8" max="8" width="8.875" style="1" customWidth="1"/>
    <col min="9" max="16384" width="9" style="1"/>
  </cols>
  <sheetData>
    <row r="1" s="1" customFormat="1" ht="24" customHeight="1" spans="1:1">
      <c r="A1" s="3" t="s">
        <v>0</v>
      </c>
    </row>
    <row r="2" s="1" customFormat="1" ht="24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spans="1:1">
      <c r="A3" s="2"/>
    </row>
    <row r="4" s="1" customFormat="1" ht="14.25" spans="1:1">
      <c r="A4" s="5"/>
    </row>
    <row r="5" s="1" customFormat="1" ht="36" customHeight="1" spans="1:8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7" t="s">
        <v>7</v>
      </c>
      <c r="G5" s="6" t="s">
        <v>8</v>
      </c>
      <c r="H5" s="6" t="s">
        <v>9</v>
      </c>
    </row>
    <row r="6" s="1" customFormat="1" ht="36" customHeight="1" spans="1:8">
      <c r="A6" s="6"/>
      <c r="B6" s="6" t="s">
        <v>10</v>
      </c>
      <c r="C6" s="6" t="s">
        <v>11</v>
      </c>
      <c r="D6" s="6"/>
      <c r="E6" s="7"/>
      <c r="F6" s="7"/>
      <c r="G6" s="8">
        <f>SUM(G7:G13)</f>
        <v>3500</v>
      </c>
      <c r="H6" s="6"/>
    </row>
    <row r="7" ht="72" customHeight="1" spans="1:8">
      <c r="A7" s="9">
        <v>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1">
        <v>1480.3975</v>
      </c>
      <c r="H7" s="12"/>
    </row>
    <row r="8" ht="72" customHeight="1" spans="1:8">
      <c r="A8" s="9">
        <v>2</v>
      </c>
      <c r="B8" s="10" t="s">
        <v>10</v>
      </c>
      <c r="C8" s="10" t="s">
        <v>17</v>
      </c>
      <c r="D8" s="10" t="s">
        <v>14</v>
      </c>
      <c r="E8" s="10" t="s">
        <v>18</v>
      </c>
      <c r="F8" s="10" t="s">
        <v>19</v>
      </c>
      <c r="G8" s="11">
        <v>807.51</v>
      </c>
      <c r="H8" s="12"/>
    </row>
    <row r="9" ht="56" customHeight="1" spans="1:8">
      <c r="A9" s="9">
        <v>3</v>
      </c>
      <c r="B9" s="10" t="s">
        <v>20</v>
      </c>
      <c r="C9" s="10" t="s">
        <v>21</v>
      </c>
      <c r="D9" s="10" t="s">
        <v>14</v>
      </c>
      <c r="E9" s="10" t="s">
        <v>22</v>
      </c>
      <c r="F9" s="10" t="s">
        <v>23</v>
      </c>
      <c r="G9" s="11">
        <f>3893784/10000</f>
        <v>389.3784</v>
      </c>
      <c r="H9" s="12"/>
    </row>
    <row r="10" ht="56" customHeight="1" spans="1:8">
      <c r="A10" s="9">
        <v>4</v>
      </c>
      <c r="B10" s="10" t="s">
        <v>20</v>
      </c>
      <c r="C10" s="10" t="s">
        <v>21</v>
      </c>
      <c r="D10" s="10" t="s">
        <v>24</v>
      </c>
      <c r="E10" s="10" t="s">
        <v>25</v>
      </c>
      <c r="F10" s="10" t="s">
        <v>26</v>
      </c>
      <c r="G10" s="11">
        <v>49</v>
      </c>
      <c r="H10" s="12"/>
    </row>
    <row r="11" ht="56" customHeight="1" spans="1:8">
      <c r="A11" s="9">
        <v>5</v>
      </c>
      <c r="B11" s="10" t="s">
        <v>20</v>
      </c>
      <c r="C11" s="10" t="s">
        <v>21</v>
      </c>
      <c r="D11" s="10" t="s">
        <v>14</v>
      </c>
      <c r="E11" s="10" t="s">
        <v>22</v>
      </c>
      <c r="F11" s="10" t="s">
        <v>27</v>
      </c>
      <c r="G11" s="11">
        <v>738.1741</v>
      </c>
      <c r="H11" s="12"/>
    </row>
    <row r="12" ht="56" customHeight="1" spans="1:8">
      <c r="A12" s="9">
        <v>6</v>
      </c>
      <c r="B12" s="10" t="s">
        <v>28</v>
      </c>
      <c r="C12" s="10" t="s">
        <v>29</v>
      </c>
      <c r="D12" s="10" t="s">
        <v>14</v>
      </c>
      <c r="E12" s="10" t="s">
        <v>22</v>
      </c>
      <c r="F12" s="10" t="s">
        <v>30</v>
      </c>
      <c r="G12" s="11">
        <v>0.54</v>
      </c>
      <c r="H12" s="12"/>
    </row>
    <row r="13" ht="52" customHeight="1" spans="1:8">
      <c r="A13" s="9">
        <v>7</v>
      </c>
      <c r="B13" s="10" t="s">
        <v>10</v>
      </c>
      <c r="C13" s="10" t="s">
        <v>17</v>
      </c>
      <c r="D13" s="10" t="s">
        <v>31</v>
      </c>
      <c r="E13" s="10" t="s">
        <v>32</v>
      </c>
      <c r="F13" s="10" t="s">
        <v>33</v>
      </c>
      <c r="G13" s="11">
        <v>35</v>
      </c>
      <c r="H13" s="12"/>
    </row>
  </sheetData>
  <autoFilter ref="A5:XFD13">
    <extLst/>
  </autoFilter>
  <mergeCells count="1">
    <mergeCell ref="A2:H2"/>
  </mergeCells>
  <printOptions horizontalCentered="1"/>
  <pageMargins left="0.472222222222222" right="0.432638888888889" top="0.865972222222222" bottom="0.472222222222222" header="0.5" footer="0.27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资金安排计划表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The  L</cp:lastModifiedBy>
  <dcterms:created xsi:type="dcterms:W3CDTF">2021-11-15T02:30:00Z</dcterms:created>
  <dcterms:modified xsi:type="dcterms:W3CDTF">2022-01-18T02:14:24Z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