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<sst xmlns="http://schemas.openxmlformats.org/spreadsheetml/2006/main" count="31" uniqueCount="26">
  <si>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连南瑶族自治县2025年中央财政衔接推进乡村振兴补助资金省级配套资金安排方案</t>
  </si>
  <si>
    <t>序号</t>
  </si>
  <si>
    <t>项目实施单位</t>
  </si>
  <si>
    <t>项目大类</t>
  </si>
  <si>
    <t>项目类型</t>
  </si>
  <si>
    <t>项目名称</t>
  </si>
  <si>
    <t>建设内容</t>
  </si>
  <si>
    <t>绩效目标</t>
  </si>
  <si>
    <t>实施年度</t>
  </si>
  <si>
    <t>项目概算（万元）</t>
  </si>
  <si>
    <t>拟安排资金（万元）</t>
  </si>
  <si>
    <t>备注</t>
  </si>
  <si>
    <t>大麦山镇人民政府</t>
  </si>
  <si>
    <t>保考核</t>
  </si>
  <si>
    <t>巩固拓展脱贫攻坚成果（精准帮扶）</t>
  </si>
  <si>
    <t>2025年防返贫项目</t>
  </si>
  <si>
    <t>设置非全日制公益性岗位共计11个，1500元/人/月，就业方向为环卫或河道清理工作，帮助大麦山镇脱贫户、监测户等就业。</t>
  </si>
  <si>
    <t>脱贫攻坚成果进一步巩固拓展</t>
  </si>
  <si>
    <t>县农业农村局</t>
  </si>
  <si>
    <t>2025年度防返贫商业保险</t>
  </si>
  <si>
    <t>给全县脱贫人口及监测对象购买2025年防返贫商业保险。</t>
  </si>
  <si>
    <t>农村人居环境整治</t>
  </si>
  <si>
    <t>2025年美丽乡村长效管护项目</t>
  </si>
  <si>
    <t>参照《美丽乡村长效管护机制奖补方案》要求，按省人居环境系统常住人口数进行补助50元/人/年。三江镇25377人126.885万元；寨岗镇47619人238.095万元；三排镇29989人149.945万元；大麦山镇23544人117.72万人；大坪镇14000人70万元；香坪镇11950人59.75万元；涡水镇8420人42.10万元。</t>
  </si>
  <si>
    <t>人居环境整治成果进一步巩固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</si>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</sst>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E18" sqref="E18"/>
    </sheetView>
  </sheetViews>
  <sheetFormatPr defaultColWidth="9" defaultRowHeight="13.5" outlineLevelRow="5"/>
  <cols>
    <col min="1" max="1" width="5.875" customWidth="1"/>
    <col min="2" max="2" width="8.25" customWidth="1"/>
    <col min="3" max="3" width="10.25" customWidth="1"/>
    <col min="4" max="4" width="11.75" customWidth="1"/>
    <col min="5" max="5" width="15.75" customWidth="1"/>
    <col min="6" max="6" width="47.75" customWidth="1"/>
    <col min="7" max="7" width="17.75" customWidth="1"/>
    <col min="8" max="8" width="10.125" customWidth="1"/>
    <col min="9" max="9" width="12.25" customWidth="1"/>
    <col min="10" max="10" width="13.75" customWidth="1"/>
  </cols>
  <sheetData>
    <row r="1" ht="28.5" spans="1:1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1"/>
    </row>
    <row r="2" ht="36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70" customHeight="1" spans="1:11">
      <c r="A3" s="5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17</v>
      </c>
      <c r="H3" s="7">
        <v>2025</v>
      </c>
      <c r="I3" s="7">
        <v>19.8</v>
      </c>
      <c r="J3" s="7">
        <v>19.8</v>
      </c>
      <c r="K3" s="12"/>
    </row>
    <row r="4" ht="73" customHeight="1" spans="1:11">
      <c r="A4" s="5">
        <v>2</v>
      </c>
      <c r="B4" s="7" t="s">
        <v>18</v>
      </c>
      <c r="C4" s="7" t="s">
        <v>13</v>
      </c>
      <c r="D4" s="7" t="s">
        <v>14</v>
      </c>
      <c r="E4" s="7" t="s">
        <v>19</v>
      </c>
      <c r="F4" s="8" t="s">
        <v>20</v>
      </c>
      <c r="G4" s="7" t="s">
        <v>17</v>
      </c>
      <c r="H4" s="7">
        <v>2025</v>
      </c>
      <c r="I4" s="7">
        <v>88.655</v>
      </c>
      <c r="J4" s="7">
        <v>88.655</v>
      </c>
      <c r="K4" s="12"/>
    </row>
    <row r="5" ht="105" customHeight="1" spans="1:11">
      <c r="A5" s="5">
        <v>3</v>
      </c>
      <c r="B5" s="7" t="s">
        <v>18</v>
      </c>
      <c r="C5" s="9" t="s">
        <v>13</v>
      </c>
      <c r="D5" s="9" t="s">
        <v>21</v>
      </c>
      <c r="E5" s="9" t="s">
        <v>22</v>
      </c>
      <c r="F5" s="8" t="s">
        <v>23</v>
      </c>
      <c r="G5" s="9" t="s">
        <v>24</v>
      </c>
      <c r="H5" s="9">
        <v>2025</v>
      </c>
      <c r="I5" s="9">
        <v>804.495</v>
      </c>
      <c r="J5" s="7">
        <v>668.545</v>
      </c>
      <c r="K5" s="12"/>
    </row>
    <row r="6" ht="18.75" spans="1:11">
      <c r="A6" s="10" t="s">
        <v>25</v>
      </c>
      <c r="B6" s="10"/>
      <c r="C6" s="10"/>
      <c r="D6" s="10"/>
      <c r="E6" s="10"/>
      <c r="F6" s="10"/>
      <c r="G6" s="10"/>
      <c r="H6" s="10"/>
      <c r="I6" s="13"/>
      <c r="J6" s="14">
        <f>SUM(J3:J5)</f>
        <v>777</v>
      </c>
      <c r="K6" s="13"/>
    </row>
  </sheetData>
  <mergeCells count="2">
    <mergeCell ref="A1:J1"/>
    <mergeCell ref="A6:H6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2025-06-23T02:55:00Z</dcterms:created>
  <dcterms:modified xsi:type="dcterms:W3CDTF">2025-06-23T07:51:01Z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